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480" windowHeight="10920"/>
  </bookViews>
  <sheets>
    <sheet name="Лист3" sheetId="3" r:id="rId1"/>
    <sheet name="Лист1" sheetId="4" r:id="rId2"/>
  </sheets>
  <calcPr calcId="124519" refMode="R1C1"/>
</workbook>
</file>

<file path=xl/calcChain.xml><?xml version="1.0" encoding="utf-8"?>
<calcChain xmlns="http://schemas.openxmlformats.org/spreadsheetml/2006/main">
  <c r="P88" i="3"/>
</calcChain>
</file>

<file path=xl/sharedStrings.xml><?xml version="1.0" encoding="utf-8"?>
<sst xmlns="http://schemas.openxmlformats.org/spreadsheetml/2006/main" count="187" uniqueCount="178">
  <si>
    <t>№ п/п</t>
  </si>
  <si>
    <t>Наименование продукции</t>
  </si>
  <si>
    <t>100.10.004-0</t>
  </si>
  <si>
    <t>106.00.004-0</t>
  </si>
  <si>
    <t>106.00.005-0</t>
  </si>
  <si>
    <t>договорная</t>
  </si>
  <si>
    <t>100.10.008</t>
  </si>
  <si>
    <t>100.00.006-0</t>
  </si>
  <si>
    <t>Вес нетто, ед./кг.</t>
  </si>
  <si>
    <t>100.10.052-0</t>
  </si>
  <si>
    <t>Чертежный номер</t>
  </si>
  <si>
    <t>Цена с учетом НДС 18% в руб/шт.</t>
  </si>
  <si>
    <t xml:space="preserve">Запасные части и материалы для грузовых вагонов </t>
  </si>
  <si>
    <t>М1698.01.005</t>
  </si>
  <si>
    <t>М1698.02.004</t>
  </si>
  <si>
    <t>М1698.02.001</t>
  </si>
  <si>
    <t>клин фрикционный</t>
  </si>
  <si>
    <t>М1698.00.002</t>
  </si>
  <si>
    <t xml:space="preserve">Износостойкие элементы проекта модернизации -1698 
</t>
  </si>
  <si>
    <t>прокладка-диск подпятника D = 298x6</t>
  </si>
  <si>
    <t>планка фрикционная, 10мм</t>
  </si>
  <si>
    <t>планка подвижная, 6мм (контактная)</t>
  </si>
  <si>
    <t>прокладка сменная</t>
  </si>
  <si>
    <t>М1698.02.100СБ</t>
  </si>
  <si>
    <t>М1698.03.100СБ</t>
  </si>
  <si>
    <t>клин тягового хомута</t>
  </si>
  <si>
    <t>106.00.002-2</t>
  </si>
  <si>
    <t>плита упорная</t>
  </si>
  <si>
    <t>106.00.003-0</t>
  </si>
  <si>
    <t>31.560</t>
  </si>
  <si>
    <t>планка упорная</t>
  </si>
  <si>
    <t>планка-замок</t>
  </si>
  <si>
    <t>кронштейн расцепного устройства (привода фиксирующий)</t>
  </si>
  <si>
    <t>106.00.008-0/-1</t>
  </si>
  <si>
    <t>1.300</t>
  </si>
  <si>
    <t>кронштейн (державка)</t>
  </si>
  <si>
    <t>106.00.009-0</t>
  </si>
  <si>
    <t>2.100</t>
  </si>
  <si>
    <t>рычаг расцепного привода</t>
  </si>
  <si>
    <t>106.00.013-0сб, 3054.35.00.050</t>
  </si>
  <si>
    <t>рычаг расцепного привода модернизированный</t>
  </si>
  <si>
    <t>1302-06.02.02.01</t>
  </si>
  <si>
    <t>балочка центрирующая</t>
  </si>
  <si>
    <t>106.00.011-0/-2</t>
  </si>
  <si>
    <t>подвеска маятниковая</t>
  </si>
  <si>
    <t>106.00.012-0, 3054.35.00.003</t>
  </si>
  <si>
    <t xml:space="preserve">Запасные части автосцепного оборудования 
</t>
  </si>
  <si>
    <t>болт стяжной</t>
  </si>
  <si>
    <t>106.00.013-0</t>
  </si>
  <si>
    <t>комплект модернизации к автосцепке</t>
  </si>
  <si>
    <t>М1695</t>
  </si>
  <si>
    <t>вагонокомплект модернизации к автосцепке на 2 шт СА-3</t>
  </si>
  <si>
    <t>М1761, М1695</t>
  </si>
  <si>
    <t>20.000</t>
  </si>
  <si>
    <t>замок автосцепки</t>
  </si>
  <si>
    <t>106.01.002-1</t>
  </si>
  <si>
    <t>замкодержатель</t>
  </si>
  <si>
    <t>106.01.003-0</t>
  </si>
  <si>
    <t>4.550</t>
  </si>
  <si>
    <t>подъемник замка</t>
  </si>
  <si>
    <t>106.01.004-0</t>
  </si>
  <si>
    <t>1.900</t>
  </si>
  <si>
    <t>валик подъемника</t>
  </si>
  <si>
    <t>106.01.005-0</t>
  </si>
  <si>
    <t>предохранитель замка</t>
  </si>
  <si>
    <t>106.01.006-3</t>
  </si>
  <si>
    <t>цепь расцепного привода (без валика)</t>
  </si>
  <si>
    <t>106.01.017-0</t>
  </si>
  <si>
    <t>106.01.009-0/48.06.18сб-1</t>
  </si>
  <si>
    <t>аппарат поглощающий Ш2В-90</t>
  </si>
  <si>
    <t>106.02.000-2сб</t>
  </si>
  <si>
    <t>аппарат поглощающий Р5П</t>
  </si>
  <si>
    <t>Р-5П.00.000ПС</t>
  </si>
  <si>
    <t>аппарат поглощающий Р-2П</t>
  </si>
  <si>
    <t>9.13.71.00 ЦКБ ТМ</t>
  </si>
  <si>
    <t>аппарат поглощающий РТ-120</t>
  </si>
  <si>
    <t>РТ120.000.ПС</t>
  </si>
  <si>
    <t>135.000</t>
  </si>
  <si>
    <t>пятник с мех.обработкой точённый</t>
  </si>
  <si>
    <t>289.02.201-2/ 891.01.163/726.02.003-0,46934-Н</t>
  </si>
  <si>
    <t>надпятник</t>
  </si>
  <si>
    <t>132.01.02.035-0</t>
  </si>
  <si>
    <t xml:space="preserve">Запасные части буксового узла, колесной пары 
</t>
  </si>
  <si>
    <t>крышка крепительная с мех.обработкой</t>
  </si>
  <si>
    <t>100.10.002-0/-1</t>
  </si>
  <si>
    <t>крышка смотровая</t>
  </si>
  <si>
    <t>100.10.003-0</t>
  </si>
  <si>
    <t>планка стопорная</t>
  </si>
  <si>
    <t>100.10.005-1/35061-Н</t>
  </si>
  <si>
    <t>прокладка (резиновая)</t>
  </si>
  <si>
    <t>100.10.006-1/35063-Н</t>
  </si>
  <si>
    <t>кольцо лабиринтное с мех.обр.</t>
  </si>
  <si>
    <t>А100.10.007-1</t>
  </si>
  <si>
    <t>бирка буксовая</t>
  </si>
  <si>
    <t>кольцо (резиновое)</t>
  </si>
  <si>
    <t>100.10.012-5</t>
  </si>
  <si>
    <t>3.750</t>
  </si>
  <si>
    <t>гайка оси вагона М110 (торцевая с выточкой)</t>
  </si>
  <si>
    <t>шайба тарельчатая с мех.обработ.</t>
  </si>
  <si>
    <t>А100.10.051-0</t>
  </si>
  <si>
    <t>шайба стопорная 4 отв.3-х отв.</t>
  </si>
  <si>
    <t>подшипник буксовый</t>
  </si>
  <si>
    <t>36-232726 Е2М</t>
  </si>
  <si>
    <t>36-42726 Е2М</t>
  </si>
  <si>
    <t>сепаратор роликоподшипн.из стеклонаполн.полиамидов</t>
  </si>
  <si>
    <t>42726Е2М.56</t>
  </si>
  <si>
    <t>Автотормозное и пневматическое оборудование подвижного состава</t>
  </si>
  <si>
    <t>ручка разобщительного крана</t>
  </si>
  <si>
    <t>0611.11.20795</t>
  </si>
  <si>
    <t>ручка концевого крана</t>
  </si>
  <si>
    <t>061.11.70794</t>
  </si>
  <si>
    <t>рукав Р11 соединительный тормозной 1” ГОСТ 2593-82</t>
  </si>
  <si>
    <t>Р11.000</t>
  </si>
  <si>
    <t>рукав Р17Б соединительный 1 ¼” ГОСТ 2593-82</t>
  </si>
  <si>
    <t>Р17Б.000</t>
  </si>
  <si>
    <t>рукав Р23 ГОСТ 2593-82</t>
  </si>
  <si>
    <t>Р23.000</t>
  </si>
  <si>
    <t>рукав соединительный с электроконтактом 369А</t>
  </si>
  <si>
    <t>369А</t>
  </si>
  <si>
    <t>часть главная</t>
  </si>
  <si>
    <t>270-023</t>
  </si>
  <si>
    <t>часть магистральная</t>
  </si>
  <si>
    <t>483-010</t>
  </si>
  <si>
    <t>резервуар запасной Р 7.78</t>
  </si>
  <si>
    <t>Р 7.78.00.00.00</t>
  </si>
  <si>
    <t>145.02СБ</t>
  </si>
  <si>
    <t>фильтр войлочный (рабочей кмеры)</t>
  </si>
  <si>
    <t>фильтр сетчатый, колпачок (сетка-пылеуловка)</t>
  </si>
  <si>
    <t>216.1497С (180.00.00)</t>
  </si>
  <si>
    <t>кран разобщительный ¾”(372)</t>
  </si>
  <si>
    <t>кран разобщительный ¾”(379)</t>
  </si>
  <si>
    <t>кран разобщительный ½”У1 (383)</t>
  </si>
  <si>
    <t>кран концевой 1”(33сб.А)</t>
  </si>
  <si>
    <t>кран концевой 1 ¼”(190сб.)</t>
  </si>
  <si>
    <t>4304, 4314</t>
  </si>
  <si>
    <t>кран трехходовой 2-2 У1 (усл.номер Э-220)</t>
  </si>
  <si>
    <t>кран шаровый</t>
  </si>
  <si>
    <t>4200, аналог 4333</t>
  </si>
  <si>
    <t xml:space="preserve">Запасные части грузовых вагонов, тележка 18-100 
</t>
  </si>
  <si>
    <t>колпак скользуна, литой</t>
  </si>
  <si>
    <t>100.00.003-0</t>
  </si>
  <si>
    <t>колпак скользуна, сварной</t>
  </si>
  <si>
    <t>шкворень</t>
  </si>
  <si>
    <t>100.00.009.0</t>
  </si>
  <si>
    <t>планка фрикционная, 16мм</t>
  </si>
  <si>
    <t>100.00.008-1</t>
  </si>
  <si>
    <t>втулка фенопластовая (45,46,47мм)</t>
  </si>
  <si>
    <t>пружина наружная</t>
  </si>
  <si>
    <t>100.30.002-0</t>
  </si>
  <si>
    <t>пружина внутренняя</t>
  </si>
  <si>
    <t>100.30.004-0</t>
  </si>
  <si>
    <t>триангель тормозной рычажной передачи тележек грузовых вагонов</t>
  </si>
  <si>
    <t>100.40.010-2сб</t>
  </si>
  <si>
    <t>исп.</t>
  </si>
  <si>
    <t>Алексей</t>
  </si>
  <si>
    <t>тел.</t>
  </si>
  <si>
    <t>e-mail alex270380@mail.ru</t>
  </si>
  <si>
    <t>тормозные колодки</t>
  </si>
  <si>
    <t>Колодка композиционная 25610-Н</t>
  </si>
  <si>
    <t xml:space="preserve">Колодка тип "С" </t>
  </si>
  <si>
    <t>25610-Н</t>
  </si>
  <si>
    <t xml:space="preserve">Колодка композиционная М659.000 (ТИИР-300) </t>
  </si>
  <si>
    <t xml:space="preserve">Колодка тип "Ф" </t>
  </si>
  <si>
    <t>М659.000-01</t>
  </si>
  <si>
    <t>44-2890-00сб</t>
  </si>
  <si>
    <t>42.042.00.00.001</t>
  </si>
  <si>
    <t>Колодка тормозная чугунная с глубоким зацепом тип "М"для локомотивов</t>
  </si>
  <si>
    <t>По ТУЗ3184-211-01124323-2007</t>
  </si>
  <si>
    <t>колодка тормозная с общим захватом тим "М" для локомтивов</t>
  </si>
  <si>
    <t>44-5287-0.00.00-00сб</t>
  </si>
  <si>
    <t xml:space="preserve"> 100.40.014-0</t>
  </si>
  <si>
    <t xml:space="preserve">Чека тормозной колодки </t>
  </si>
  <si>
    <t>ООО "ПроСнаБ"</t>
  </si>
  <si>
    <t>Хомут крана концевого 4314</t>
  </si>
  <si>
    <t>сайт.</t>
  </si>
  <si>
    <t>http://prosnab-ural.ru/</t>
  </si>
  <si>
    <t>Хомут запасного резервуара</t>
  </si>
  <si>
    <t>Базовые цены  на железнодорожные запасные части с 11.11.2016г.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</si>
</sst>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00_р_."/>
  </numFmts>
  <fonts count="14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10"/>
      <name val="Arial Narrow"/>
      <family val="2"/>
      <charset val="204"/>
    </font>
    <font>
      <b/>
      <i/>
      <sz val="10"/>
      <color indexed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i/>
      <sz val="24"/>
      <name val="Arial Cyr"/>
      <charset val="204"/>
    </font>
    <font>
      <b/>
      <i/>
      <sz val="14"/>
      <name val="Arial Narrow"/>
      <family val="2"/>
      <charset val="204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 applyAlignment="1"/>
    <xf numFmtId="0" fontId="0" fillId="0" borderId="0" xfId="1" applyFont="1" applyAlignment="1">
      <alignment vertical="center" wrapText="1"/>
    </xf>
    <xf numFmtId="0" fontId="1" fillId="0" borderId="0" xfId="1" applyFont="1" applyAlignment="1">
      <alignment vertical="center" wrapText="1"/>
    </xf>
    <xf numFmtId="0" fontId="0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0" fillId="0" borderId="0" xfId="1" applyFont="1" applyFill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0" xfId="0">
      <alignment vertical="center"/>
    </xf>
    <xf numFmtId="0" fontId="8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>
      <alignment vertical="center"/>
    </xf>
    <xf numFmtId="0" fontId="8" fillId="0" borderId="1" xfId="1" applyFont="1" applyFill="1" applyBorder="1" applyAlignment="1"/>
    <xf numFmtId="0" fontId="8" fillId="0" borderId="1" xfId="1" applyFont="1" applyFill="1" applyBorder="1" applyAlignment="1">
      <alignment horizontal="center"/>
    </xf>
    <xf numFmtId="165" fontId="8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0" fontId="0" fillId="0" borderId="1" xfId="1" applyFont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right" vertical="top" wrapText="1"/>
    </xf>
    <xf numFmtId="0" fontId="0" fillId="0" borderId="1" xfId="1" applyFont="1" applyFill="1" applyBorder="1" applyAlignment="1">
      <alignment horizontal="center" vertical="center" wrapText="1"/>
    </xf>
    <xf numFmtId="0" fontId="0" fillId="0" borderId="1" xfId="1" applyFont="1" applyBorder="1" applyAlignment="1">
      <alignment horizontal="right" vertical="center" wrapText="1"/>
    </xf>
    <xf numFmtId="0" fontId="12" fillId="2" borderId="1" xfId="0" applyFont="1" applyFill="1" applyBorder="1" applyAlignment="1">
      <alignment vertical="center" wrapText="1"/>
    </xf>
    <xf numFmtId="0" fontId="0" fillId="0" borderId="1" xfId="1" applyFont="1" applyBorder="1" applyAlignment="1">
      <alignment horizontal="center" vertical="center" wrapText="1"/>
    </xf>
    <xf numFmtId="0" fontId="0" fillId="0" borderId="0" xfId="1" applyFont="1" applyFill="1" applyAlignment="1">
      <alignment vertical="center" wrapText="1"/>
    </xf>
    <xf numFmtId="0" fontId="1" fillId="0" borderId="0" xfId="1" applyFont="1" applyAlignment="1">
      <alignment horizontal="left" vertical="center" wrapText="1"/>
    </xf>
    <xf numFmtId="0" fontId="0" fillId="0" borderId="0" xfId="1" applyFont="1" applyFill="1" applyAlignment="1">
      <alignment vertical="center"/>
    </xf>
    <xf numFmtId="0" fontId="13" fillId="0" borderId="1" xfId="0" applyFont="1" applyBorder="1" applyAlignment="1"/>
    <xf numFmtId="0" fontId="4" fillId="0" borderId="1" xfId="1" applyFont="1" applyBorder="1" applyAlignment="1">
      <alignment vertical="center" wrapText="1"/>
    </xf>
    <xf numFmtId="0" fontId="2" fillId="0" borderId="0" xfId="2" applyAlignment="1" applyProtection="1">
      <alignment vertical="center" wrapText="1"/>
    </xf>
    <xf numFmtId="0" fontId="2" fillId="0" borderId="0" xfId="2" applyAlignment="1" applyProtection="1">
      <alignment vertical="center"/>
    </xf>
    <xf numFmtId="0" fontId="9" fillId="0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</cellXfs>
  <cellStyles count="3">
    <cellStyle name="=D:\WINNT\SYSTEM32\COMMAND.COM" xfId="1"/>
    <cellStyle name="Гиперссылка" xfId="2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2333625</xdr:colOff>
      <xdr:row>8</xdr:row>
      <xdr:rowOff>114300</xdr:rowOff>
    </xdr:from>
    <xdr:ext cx="194454" cy="255111"/>
    <xdr:sp macro="" textlink="">
      <xdr:nvSpPr>
        <xdr:cNvPr id="2" name="TextBox 1"/>
        <xdr:cNvSpPr txBox="1"/>
      </xdr:nvSpPr>
      <xdr:spPr>
        <a:xfrm>
          <a:off x="2638425" y="7620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2</xdr:col>
      <xdr:colOff>1975138</xdr:colOff>
      <xdr:row>5</xdr:row>
      <xdr:rowOff>333375</xdr:rowOff>
    </xdr:to>
    <xdr:pic>
      <xdr:nvPicPr>
        <xdr:cNvPr id="209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14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rosnab-ural.ru/" TargetMode="External"/><Relationship Id="rId1" Type="http://schemas.openxmlformats.org/officeDocument/2006/relationships/hyperlink" Target="http://prosnab-ural.ru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2"/>
  <sheetViews>
    <sheetView tabSelected="1" topLeftCell="B2" zoomScale="110" zoomScaleNormal="110" workbookViewId="0">
      <selection activeCell="F108" sqref="F108"/>
    </sheetView>
  </sheetViews>
  <sheetFormatPr defaultRowHeight="12.75"/>
  <cols>
    <col min="1" max="1" width="5.140625" style="1" hidden="1" customWidth="1"/>
    <col min="2" max="2" width="5" style="7" customWidth="1"/>
    <col min="3" max="3" width="67.28515625" style="1" customWidth="1"/>
    <col min="4" max="4" width="21.140625" style="1" customWidth="1"/>
    <col min="5" max="5" width="12.140625" style="1" customWidth="1"/>
    <col min="6" max="6" width="13" style="1" customWidth="1"/>
    <col min="7" max="7" width="17" style="1" hidden="1" customWidth="1"/>
    <col min="8" max="8" width="14" style="1" hidden="1" customWidth="1"/>
    <col min="9" max="9" width="9.85546875" style="1" hidden="1" customWidth="1"/>
    <col min="10" max="10" width="17.42578125" style="1" hidden="1" customWidth="1"/>
    <col min="11" max="11" width="19.42578125" style="1" hidden="1" customWidth="1"/>
    <col min="12" max="12" width="7.85546875" style="1" hidden="1" customWidth="1"/>
    <col min="13" max="13" width="6" style="1" customWidth="1"/>
    <col min="14" max="14" width="13.85546875" style="1" customWidth="1"/>
    <col min="15" max="15" width="10.42578125" style="1" bestFit="1" customWidth="1"/>
    <col min="16" max="16" width="8.7109375" style="1" customWidth="1"/>
    <col min="17" max="17" width="11.85546875" style="1" bestFit="1" customWidth="1"/>
    <col min="18" max="16384" width="9.140625" style="1"/>
  </cols>
  <sheetData>
    <row r="1" spans="1:12" ht="15" hidden="1" customHeight="1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5" customHeight="1">
      <c r="A2" s="8"/>
      <c r="B2" s="37" t="s">
        <v>172</v>
      </c>
      <c r="C2" s="38"/>
      <c r="D2" s="38"/>
      <c r="E2" s="38"/>
      <c r="F2" s="38"/>
      <c r="G2" s="9"/>
      <c r="H2" s="9"/>
      <c r="I2" s="9"/>
      <c r="J2" s="9"/>
      <c r="K2" s="9"/>
      <c r="L2" s="9"/>
    </row>
    <row r="3" spans="1:12" ht="15" customHeight="1">
      <c r="A3" s="8"/>
      <c r="B3" s="38"/>
      <c r="C3" s="38"/>
      <c r="D3" s="38"/>
      <c r="E3" s="38"/>
      <c r="F3" s="38"/>
      <c r="G3" s="9"/>
      <c r="H3" s="9"/>
      <c r="I3" s="9"/>
      <c r="J3" s="9"/>
      <c r="K3" s="9"/>
      <c r="L3" s="9"/>
    </row>
    <row r="4" spans="1:12" ht="15" customHeight="1">
      <c r="A4" s="8"/>
      <c r="B4" s="38"/>
      <c r="C4" s="38"/>
      <c r="D4" s="38"/>
      <c r="E4" s="38"/>
      <c r="F4" s="38"/>
      <c r="G4" s="9"/>
      <c r="H4" s="9"/>
      <c r="I4" s="9"/>
      <c r="J4" s="9"/>
      <c r="K4" s="9"/>
      <c r="L4" s="9"/>
    </row>
    <row r="5" spans="1:12" ht="15" customHeight="1">
      <c r="A5" s="8"/>
      <c r="B5" s="38"/>
      <c r="C5" s="38"/>
      <c r="D5" s="38"/>
      <c r="E5" s="38"/>
      <c r="F5" s="38"/>
      <c r="G5" s="9"/>
      <c r="H5" s="9"/>
      <c r="I5" s="9"/>
      <c r="J5" s="9"/>
      <c r="K5" s="9"/>
      <c r="L5" s="9"/>
    </row>
    <row r="6" spans="1:12" ht="28.5" customHeight="1">
      <c r="A6" s="8"/>
      <c r="B6" s="9"/>
      <c r="C6" s="9"/>
      <c r="D6" s="9"/>
      <c r="E6" s="35" t="s">
        <v>175</v>
      </c>
      <c r="F6" s="9"/>
      <c r="G6" s="9"/>
      <c r="H6" s="9"/>
      <c r="I6" s="9"/>
      <c r="J6" s="9"/>
      <c r="K6" s="9"/>
      <c r="L6" s="9"/>
    </row>
    <row r="7" spans="1:12" s="5" customFormat="1">
      <c r="A7" s="3"/>
      <c r="B7" s="39" t="s">
        <v>177</v>
      </c>
      <c r="C7" s="39"/>
      <c r="D7" s="39"/>
      <c r="E7" s="39"/>
      <c r="F7" s="39"/>
      <c r="G7" s="3"/>
      <c r="H7" s="3"/>
      <c r="I7" s="3"/>
      <c r="J7" s="3"/>
      <c r="K7" s="3"/>
      <c r="L7" s="3"/>
    </row>
    <row r="8" spans="1:12" s="5" customFormat="1" ht="38.25">
      <c r="A8" s="3"/>
      <c r="B8" s="19" t="s">
        <v>0</v>
      </c>
      <c r="C8" s="20" t="s">
        <v>1</v>
      </c>
      <c r="D8" s="20" t="s">
        <v>10</v>
      </c>
      <c r="E8" s="20" t="s">
        <v>8</v>
      </c>
      <c r="F8" s="20" t="s">
        <v>11</v>
      </c>
      <c r="G8" s="3"/>
      <c r="H8" s="3"/>
      <c r="I8" s="3"/>
      <c r="J8" s="3"/>
      <c r="K8" s="3"/>
      <c r="L8" s="3"/>
    </row>
    <row r="9" spans="1:12" s="5" customFormat="1" ht="18">
      <c r="A9" s="2"/>
      <c r="B9" s="40" t="s">
        <v>12</v>
      </c>
      <c r="C9" s="40"/>
      <c r="D9" s="40"/>
      <c r="E9" s="40"/>
      <c r="F9" s="40"/>
      <c r="G9" s="2"/>
      <c r="H9" s="2"/>
      <c r="I9" s="2"/>
      <c r="J9" s="2"/>
      <c r="K9" s="2"/>
      <c r="L9" s="2"/>
    </row>
    <row r="10" spans="1:12" s="5" customFormat="1" ht="15.75" hidden="1">
      <c r="A10" s="2"/>
      <c r="B10" s="11"/>
      <c r="C10" s="10"/>
      <c r="D10" s="11"/>
      <c r="E10" s="16"/>
      <c r="F10" s="17"/>
      <c r="G10" s="2"/>
      <c r="H10" s="2"/>
      <c r="I10" s="2"/>
      <c r="J10" s="2"/>
      <c r="K10" s="2"/>
      <c r="L10" s="2"/>
    </row>
    <row r="11" spans="1:12" s="6" customFormat="1" ht="15.75" hidden="1">
      <c r="A11" s="2"/>
      <c r="B11" s="11"/>
      <c r="C11" s="10"/>
      <c r="D11" s="11"/>
      <c r="E11" s="16"/>
      <c r="F11" s="17"/>
      <c r="G11" s="2"/>
      <c r="H11" s="2"/>
      <c r="I11" s="2"/>
      <c r="J11" s="2"/>
      <c r="K11" s="2"/>
      <c r="L11" s="2"/>
    </row>
    <row r="12" spans="1:12" s="6" customFormat="1" ht="0.75" hidden="1" customHeight="1">
      <c r="A12" s="2"/>
      <c r="B12" s="11"/>
      <c r="C12" s="10"/>
      <c r="D12" s="11"/>
      <c r="E12" s="16"/>
      <c r="F12" s="17"/>
      <c r="G12" s="2"/>
      <c r="H12" s="2"/>
      <c r="I12" s="2"/>
      <c r="J12" s="2"/>
      <c r="K12" s="2"/>
      <c r="L12" s="2"/>
    </row>
    <row r="13" spans="1:12" s="6" customFormat="1" ht="15.75" hidden="1">
      <c r="A13" s="2"/>
      <c r="B13" s="11"/>
      <c r="C13" s="10"/>
      <c r="D13" s="10"/>
      <c r="E13" s="16"/>
      <c r="F13" s="17"/>
      <c r="G13" s="2"/>
      <c r="H13" s="2"/>
      <c r="I13" s="2"/>
      <c r="J13" s="2"/>
      <c r="K13" s="2"/>
      <c r="L13" s="2"/>
    </row>
    <row r="14" spans="1:12" s="6" customFormat="1" ht="15.75" hidden="1">
      <c r="A14" s="5"/>
      <c r="B14" s="11"/>
      <c r="C14" s="10"/>
      <c r="D14" s="11"/>
      <c r="E14" s="16"/>
      <c r="F14" s="17"/>
      <c r="G14" s="5"/>
      <c r="H14" s="5"/>
      <c r="I14" s="5"/>
      <c r="J14" s="5"/>
      <c r="K14" s="5"/>
      <c r="L14" s="5"/>
    </row>
    <row r="15" spans="1:12" s="6" customFormat="1" ht="15.75" hidden="1">
      <c r="A15" s="5"/>
      <c r="B15" s="11"/>
      <c r="C15" s="10"/>
      <c r="D15" s="11"/>
      <c r="E15" s="16"/>
      <c r="F15" s="17"/>
      <c r="G15" s="5"/>
      <c r="H15" s="5"/>
      <c r="I15" s="5"/>
      <c r="J15" s="5"/>
      <c r="K15" s="5"/>
      <c r="L15" s="5"/>
    </row>
    <row r="16" spans="1:12" s="6" customFormat="1" ht="15.75" hidden="1">
      <c r="A16" s="5"/>
      <c r="B16" s="11"/>
      <c r="C16" s="12"/>
      <c r="D16" s="11"/>
      <c r="E16" s="16"/>
      <c r="F16" s="17"/>
      <c r="G16" s="5"/>
      <c r="H16" s="5"/>
      <c r="I16" s="5"/>
      <c r="J16" s="5"/>
      <c r="K16" s="5"/>
      <c r="L16" s="5"/>
    </row>
    <row r="17" spans="1:16" s="6" customFormat="1" ht="15.75" hidden="1">
      <c r="A17" s="5"/>
      <c r="B17" s="11"/>
      <c r="C17" s="13"/>
      <c r="D17" s="14"/>
      <c r="E17" s="15"/>
      <c r="F17" s="21"/>
      <c r="G17" s="5"/>
      <c r="H17" s="5"/>
      <c r="I17" s="5"/>
      <c r="J17" s="5"/>
      <c r="K17" s="5"/>
      <c r="L17" s="5"/>
    </row>
    <row r="18" spans="1:16" s="6" customFormat="1" ht="15.75" hidden="1">
      <c r="B18" s="11"/>
      <c r="C18" s="10"/>
      <c r="D18" s="11"/>
      <c r="E18" s="15"/>
      <c r="F18" s="17"/>
    </row>
    <row r="19" spans="1:16" s="2" customFormat="1" ht="15.75" hidden="1">
      <c r="A19" s="6"/>
      <c r="B19" s="11"/>
      <c r="C19" s="10"/>
      <c r="D19" s="11"/>
      <c r="E19" s="15"/>
      <c r="F19" s="17"/>
      <c r="G19" s="6"/>
      <c r="H19" s="6"/>
      <c r="I19" s="6"/>
      <c r="J19" s="6"/>
      <c r="K19" s="6"/>
      <c r="L19" s="6"/>
    </row>
    <row r="20" spans="1:16" s="2" customFormat="1" ht="17.25" hidden="1" customHeight="1">
      <c r="A20" s="6"/>
      <c r="B20" s="11"/>
      <c r="C20" s="10"/>
      <c r="D20" s="11"/>
      <c r="E20" s="22"/>
      <c r="F20" s="17"/>
      <c r="G20" s="6"/>
      <c r="H20" s="6"/>
      <c r="I20" s="6"/>
      <c r="J20" s="6"/>
      <c r="K20" s="6"/>
      <c r="L20" s="6"/>
    </row>
    <row r="21" spans="1:16" s="2" customFormat="1" ht="17.25" hidden="1" customHeight="1">
      <c r="A21" s="6"/>
      <c r="B21" s="11"/>
      <c r="C21" s="10"/>
      <c r="D21" s="11"/>
      <c r="E21" s="15"/>
      <c r="F21" s="17"/>
      <c r="G21" s="6"/>
      <c r="H21" s="6"/>
      <c r="I21" s="6"/>
      <c r="J21" s="6"/>
      <c r="K21" s="6"/>
      <c r="L21" s="6"/>
    </row>
    <row r="22" spans="1:16" s="2" customFormat="1" ht="17.25" customHeight="1">
      <c r="A22" s="6"/>
      <c r="B22" s="36" t="s">
        <v>18</v>
      </c>
      <c r="C22" s="36"/>
      <c r="D22" s="36"/>
      <c r="E22" s="36"/>
      <c r="F22" s="36"/>
      <c r="G22" s="6"/>
      <c r="H22" s="6"/>
      <c r="I22" s="6"/>
      <c r="J22" s="6"/>
      <c r="K22" s="6"/>
      <c r="L22" s="6"/>
    </row>
    <row r="23" spans="1:16" s="2" customFormat="1" ht="17.25" customHeight="1">
      <c r="A23" s="6"/>
      <c r="B23" s="11">
        <v>1</v>
      </c>
      <c r="C23" s="23" t="s">
        <v>16</v>
      </c>
      <c r="D23" s="23" t="s">
        <v>17</v>
      </c>
      <c r="E23" s="23">
        <v>15.8</v>
      </c>
      <c r="F23" s="17">
        <v>780</v>
      </c>
      <c r="G23" s="6"/>
      <c r="H23" s="6"/>
      <c r="I23" s="6"/>
      <c r="J23" s="6"/>
      <c r="K23" s="6"/>
      <c r="L23" s="6"/>
    </row>
    <row r="24" spans="1:16" s="2" customFormat="1" ht="17.25" customHeight="1">
      <c r="A24" s="6"/>
      <c r="B24" s="11">
        <v>2</v>
      </c>
      <c r="C24" s="23" t="s">
        <v>19</v>
      </c>
      <c r="D24" s="23" t="s">
        <v>13</v>
      </c>
      <c r="E24" s="23">
        <v>2.98</v>
      </c>
      <c r="F24" s="17">
        <v>310</v>
      </c>
      <c r="G24" s="6"/>
      <c r="H24" s="6"/>
      <c r="I24" s="6"/>
      <c r="J24" s="6"/>
      <c r="K24" s="6"/>
      <c r="L24" s="6"/>
    </row>
    <row r="25" spans="1:16" s="2" customFormat="1" ht="17.25" customHeight="1">
      <c r="A25" s="6"/>
      <c r="B25" s="11">
        <v>3</v>
      </c>
      <c r="C25" s="23" t="s">
        <v>20</v>
      </c>
      <c r="D25" s="23" t="s">
        <v>15</v>
      </c>
      <c r="E25" s="23">
        <v>3.8</v>
      </c>
      <c r="F25" s="17">
        <v>240</v>
      </c>
      <c r="G25" s="6"/>
      <c r="H25" s="6"/>
      <c r="I25" s="6"/>
      <c r="J25" s="6"/>
      <c r="K25" s="6"/>
      <c r="L25" s="6"/>
      <c r="P25" s="1"/>
    </row>
    <row r="26" spans="1:16" s="2" customFormat="1" ht="17.25" customHeight="1">
      <c r="A26" s="6"/>
      <c r="B26" s="11">
        <v>4</v>
      </c>
      <c r="C26" s="23" t="s">
        <v>21</v>
      </c>
      <c r="D26" s="23" t="s">
        <v>14</v>
      </c>
      <c r="E26" s="23">
        <v>2.38</v>
      </c>
      <c r="F26" s="17">
        <v>210</v>
      </c>
      <c r="G26" s="6"/>
      <c r="H26" s="6"/>
      <c r="I26" s="6"/>
      <c r="J26" s="6"/>
      <c r="K26" s="6"/>
      <c r="L26" s="6"/>
    </row>
    <row r="27" spans="1:16" s="2" customFormat="1" ht="17.25" customHeight="1">
      <c r="A27" s="6"/>
      <c r="B27" s="11">
        <v>5</v>
      </c>
      <c r="C27" s="23" t="s">
        <v>22</v>
      </c>
      <c r="D27" s="23" t="s">
        <v>23</v>
      </c>
      <c r="E27" s="23">
        <v>2.65</v>
      </c>
      <c r="F27" s="17">
        <v>260</v>
      </c>
      <c r="G27" s="6"/>
      <c r="H27" s="6"/>
      <c r="I27" s="6"/>
      <c r="J27" s="6"/>
      <c r="K27" s="6"/>
      <c r="L27" s="6"/>
    </row>
    <row r="28" spans="1:16" s="2" customFormat="1" ht="17.25" customHeight="1">
      <c r="A28" s="6"/>
      <c r="B28" s="11">
        <v>6</v>
      </c>
      <c r="C28" s="23" t="s">
        <v>22</v>
      </c>
      <c r="D28" s="23" t="s">
        <v>24</v>
      </c>
      <c r="E28" s="23">
        <v>2.5</v>
      </c>
      <c r="F28" s="17">
        <v>260</v>
      </c>
      <c r="G28" s="6"/>
      <c r="H28" s="6"/>
      <c r="I28" s="6"/>
      <c r="J28" s="6"/>
      <c r="K28" s="6"/>
      <c r="L28" s="6"/>
    </row>
    <row r="29" spans="1:16" s="2" customFormat="1" ht="15.75">
      <c r="B29" s="36" t="s">
        <v>46</v>
      </c>
      <c r="C29" s="36"/>
      <c r="D29" s="36"/>
      <c r="E29" s="36"/>
      <c r="F29" s="36"/>
    </row>
    <row r="30" spans="1:16" s="2" customFormat="1">
      <c r="B30" s="25">
        <v>7</v>
      </c>
      <c r="C30" s="23" t="s">
        <v>27</v>
      </c>
      <c r="D30" s="23" t="s">
        <v>28</v>
      </c>
      <c r="E30" s="24" t="s">
        <v>29</v>
      </c>
      <c r="F30" s="18">
        <v>1900</v>
      </c>
    </row>
    <row r="31" spans="1:16" s="2" customFormat="1">
      <c r="B31" s="25">
        <v>8</v>
      </c>
      <c r="C31" s="23" t="s">
        <v>25</v>
      </c>
      <c r="D31" s="23" t="s">
        <v>26</v>
      </c>
      <c r="E31" s="24">
        <v>6.85</v>
      </c>
      <c r="F31" s="18">
        <v>670</v>
      </c>
    </row>
    <row r="32" spans="1:16" s="2" customFormat="1">
      <c r="B32" s="25">
        <v>9</v>
      </c>
      <c r="C32" s="23" t="s">
        <v>30</v>
      </c>
      <c r="D32" s="23" t="s">
        <v>3</v>
      </c>
      <c r="E32" s="24">
        <v>0.04</v>
      </c>
      <c r="F32" s="18">
        <v>45</v>
      </c>
    </row>
    <row r="33" spans="2:6" s="2" customFormat="1">
      <c r="B33" s="25">
        <v>10</v>
      </c>
      <c r="C33" s="23" t="s">
        <v>31</v>
      </c>
      <c r="D33" s="23" t="s">
        <v>4</v>
      </c>
      <c r="E33" s="24">
        <v>0.03</v>
      </c>
      <c r="F33" s="18">
        <v>45</v>
      </c>
    </row>
    <row r="34" spans="2:6" s="2" customFormat="1">
      <c r="B34" s="25">
        <v>11</v>
      </c>
      <c r="C34" s="23" t="s">
        <v>32</v>
      </c>
      <c r="D34" s="23" t="s">
        <v>33</v>
      </c>
      <c r="E34" s="24" t="s">
        <v>34</v>
      </c>
      <c r="F34" s="18">
        <v>450</v>
      </c>
    </row>
    <row r="35" spans="2:6" s="2" customFormat="1">
      <c r="B35" s="25">
        <v>12</v>
      </c>
      <c r="C35" s="23" t="s">
        <v>35</v>
      </c>
      <c r="D35" s="23" t="s">
        <v>36</v>
      </c>
      <c r="E35" s="24" t="s">
        <v>37</v>
      </c>
      <c r="F35" s="18">
        <v>590</v>
      </c>
    </row>
    <row r="36" spans="2:6" s="2" customFormat="1" ht="24">
      <c r="B36" s="25">
        <v>13</v>
      </c>
      <c r="C36" s="27" t="s">
        <v>38</v>
      </c>
      <c r="D36" s="23" t="s">
        <v>39</v>
      </c>
      <c r="E36" s="24">
        <v>8.7100000000000009</v>
      </c>
      <c r="F36" s="18">
        <v>820</v>
      </c>
    </row>
    <row r="37" spans="2:6" s="2" customFormat="1">
      <c r="B37" s="25">
        <v>14</v>
      </c>
      <c r="C37" s="23" t="s">
        <v>40</v>
      </c>
      <c r="D37" s="23" t="s">
        <v>41</v>
      </c>
      <c r="E37" s="26"/>
      <c r="F37" s="18">
        <v>1050</v>
      </c>
    </row>
    <row r="38" spans="2:6" s="2" customFormat="1">
      <c r="B38" s="25">
        <v>15</v>
      </c>
      <c r="C38" s="23" t="s">
        <v>42</v>
      </c>
      <c r="D38" s="23" t="s">
        <v>43</v>
      </c>
      <c r="E38" s="24">
        <v>9.6199999999999992</v>
      </c>
      <c r="F38" s="18">
        <v>670</v>
      </c>
    </row>
    <row r="39" spans="2:6" s="2" customFormat="1" ht="24">
      <c r="B39" s="25">
        <v>16</v>
      </c>
      <c r="C39" s="27" t="s">
        <v>44</v>
      </c>
      <c r="D39" s="23" t="s">
        <v>45</v>
      </c>
      <c r="E39" s="24">
        <v>1.48</v>
      </c>
      <c r="F39" s="18">
        <v>210</v>
      </c>
    </row>
    <row r="40" spans="2:6" s="2" customFormat="1">
      <c r="B40" s="25">
        <v>17</v>
      </c>
      <c r="C40" s="23" t="s">
        <v>47</v>
      </c>
      <c r="D40" s="23" t="s">
        <v>48</v>
      </c>
      <c r="E40" s="24">
        <v>8.58</v>
      </c>
      <c r="F40" s="18">
        <v>350</v>
      </c>
    </row>
    <row r="41" spans="2:6" s="2" customFormat="1">
      <c r="B41" s="25">
        <v>18</v>
      </c>
      <c r="C41" s="23" t="s">
        <v>49</v>
      </c>
      <c r="D41" s="23" t="s">
        <v>50</v>
      </c>
      <c r="E41" s="24">
        <v>10</v>
      </c>
      <c r="F41" s="18">
        <v>2200</v>
      </c>
    </row>
    <row r="42" spans="2:6" s="2" customFormat="1">
      <c r="B42" s="25">
        <v>19</v>
      </c>
      <c r="C42" s="23" t="s">
        <v>51</v>
      </c>
      <c r="D42" s="23" t="s">
        <v>52</v>
      </c>
      <c r="E42" s="24" t="s">
        <v>53</v>
      </c>
      <c r="F42" s="18" t="s">
        <v>5</v>
      </c>
    </row>
    <row r="43" spans="2:6" s="2" customFormat="1">
      <c r="B43" s="25">
        <v>20</v>
      </c>
      <c r="C43" s="23" t="s">
        <v>54</v>
      </c>
      <c r="D43" s="23" t="s">
        <v>55</v>
      </c>
      <c r="E43" s="24">
        <v>12.63</v>
      </c>
      <c r="F43" s="18">
        <v>970</v>
      </c>
    </row>
    <row r="44" spans="2:6" s="2" customFormat="1">
      <c r="B44" s="25">
        <v>21</v>
      </c>
      <c r="C44" s="23" t="s">
        <v>56</v>
      </c>
      <c r="D44" s="23" t="s">
        <v>57</v>
      </c>
      <c r="E44" s="24" t="s">
        <v>58</v>
      </c>
      <c r="F44" s="18">
        <v>450</v>
      </c>
    </row>
    <row r="45" spans="2:6" s="2" customFormat="1">
      <c r="B45" s="25">
        <v>22</v>
      </c>
      <c r="C45" s="23" t="s">
        <v>59</v>
      </c>
      <c r="D45" s="23" t="s">
        <v>60</v>
      </c>
      <c r="E45" s="24" t="s">
        <v>61</v>
      </c>
      <c r="F45" s="18">
        <v>240</v>
      </c>
    </row>
    <row r="46" spans="2:6" s="2" customFormat="1">
      <c r="B46" s="25">
        <v>23</v>
      </c>
      <c r="C46" s="23" t="s">
        <v>62</v>
      </c>
      <c r="D46" s="23" t="s">
        <v>63</v>
      </c>
      <c r="E46" s="24">
        <v>3.5</v>
      </c>
      <c r="F46" s="18">
        <v>550</v>
      </c>
    </row>
    <row r="47" spans="2:6" s="2" customFormat="1">
      <c r="B47" s="25">
        <v>24</v>
      </c>
      <c r="C47" s="23" t="s">
        <v>62</v>
      </c>
      <c r="D47" s="23" t="s">
        <v>67</v>
      </c>
      <c r="E47" s="24">
        <v>3.4</v>
      </c>
      <c r="F47" s="18">
        <v>580</v>
      </c>
    </row>
    <row r="48" spans="2:6" s="2" customFormat="1">
      <c r="B48" s="25">
        <v>25</v>
      </c>
      <c r="C48" s="23" t="s">
        <v>64</v>
      </c>
      <c r="D48" s="23" t="s">
        <v>65</v>
      </c>
      <c r="E48" s="24">
        <v>1.5</v>
      </c>
      <c r="F48" s="18">
        <v>220</v>
      </c>
    </row>
    <row r="49" spans="1:12" s="2" customFormat="1" ht="24">
      <c r="B49" s="25">
        <v>26</v>
      </c>
      <c r="C49" s="27" t="s">
        <v>66</v>
      </c>
      <c r="D49" s="23" t="s">
        <v>68</v>
      </c>
      <c r="E49" s="24">
        <v>0.53</v>
      </c>
      <c r="F49" s="18">
        <v>240</v>
      </c>
    </row>
    <row r="50" spans="1:12" s="2" customFormat="1">
      <c r="B50" s="25">
        <v>27</v>
      </c>
      <c r="C50" s="23" t="s">
        <v>69</v>
      </c>
      <c r="D50" s="23" t="s">
        <v>70</v>
      </c>
      <c r="E50" s="24">
        <v>132.61000000000001</v>
      </c>
      <c r="F50" s="18">
        <v>13000</v>
      </c>
    </row>
    <row r="51" spans="1:12" s="2" customFormat="1">
      <c r="B51" s="25">
        <v>28</v>
      </c>
      <c r="C51" s="23" t="s">
        <v>71</v>
      </c>
      <c r="D51" s="23" t="s">
        <v>72</v>
      </c>
      <c r="E51" s="24">
        <v>270</v>
      </c>
      <c r="F51" s="28" t="s">
        <v>5</v>
      </c>
    </row>
    <row r="52" spans="1:12" s="2" customFormat="1">
      <c r="B52" s="25">
        <v>29</v>
      </c>
      <c r="C52" s="23" t="s">
        <v>73</v>
      </c>
      <c r="D52" s="23" t="s">
        <v>74</v>
      </c>
      <c r="E52" s="24"/>
      <c r="F52" s="28" t="s">
        <v>5</v>
      </c>
    </row>
    <row r="53" spans="1:12" s="2" customFormat="1">
      <c r="B53" s="25">
        <v>30</v>
      </c>
      <c r="C53" s="23" t="s">
        <v>75</v>
      </c>
      <c r="D53" s="23" t="s">
        <v>76</v>
      </c>
      <c r="E53" s="24" t="s">
        <v>77</v>
      </c>
      <c r="F53" s="28" t="s">
        <v>5</v>
      </c>
    </row>
    <row r="54" spans="1:12" s="2" customFormat="1" ht="36">
      <c r="B54" s="25">
        <v>31</v>
      </c>
      <c r="C54" s="27" t="s">
        <v>78</v>
      </c>
      <c r="D54" s="23" t="s">
        <v>79</v>
      </c>
      <c r="E54" s="24">
        <v>95</v>
      </c>
      <c r="F54" s="18">
        <v>6700</v>
      </c>
    </row>
    <row r="55" spans="1:12" s="2" customFormat="1">
      <c r="B55" s="25">
        <v>32</v>
      </c>
      <c r="C55" s="23" t="s">
        <v>80</v>
      </c>
      <c r="D55" s="23" t="s">
        <v>81</v>
      </c>
      <c r="E55" s="24">
        <v>115</v>
      </c>
      <c r="F55" s="28" t="s">
        <v>5</v>
      </c>
    </row>
    <row r="56" spans="1:12" s="2" customFormat="1" ht="15.75">
      <c r="B56" s="36" t="s">
        <v>82</v>
      </c>
      <c r="C56" s="36"/>
      <c r="D56" s="36"/>
      <c r="E56" s="36"/>
      <c r="F56" s="36"/>
    </row>
    <row r="57" spans="1:12" s="2" customFormat="1" ht="12.75" customHeight="1">
      <c r="B57" s="25">
        <v>33</v>
      </c>
      <c r="C57" s="23" t="s">
        <v>83</v>
      </c>
      <c r="D57" s="23" t="s">
        <v>84</v>
      </c>
      <c r="E57" s="23">
        <v>8.4580000000000002</v>
      </c>
      <c r="F57" s="18">
        <v>720</v>
      </c>
    </row>
    <row r="58" spans="1:12" s="5" customFormat="1">
      <c r="A58" s="2"/>
      <c r="B58" s="25">
        <v>34</v>
      </c>
      <c r="C58" s="23" t="s">
        <v>85</v>
      </c>
      <c r="D58" s="23" t="s">
        <v>86</v>
      </c>
      <c r="E58" s="23">
        <v>0.95</v>
      </c>
      <c r="F58" s="18">
        <v>120</v>
      </c>
      <c r="G58" s="2"/>
      <c r="H58" s="2"/>
      <c r="I58" s="2"/>
      <c r="J58" s="2"/>
      <c r="K58" s="2"/>
      <c r="L58" s="2"/>
    </row>
    <row r="59" spans="1:12" s="5" customFormat="1">
      <c r="A59" s="2"/>
      <c r="B59" s="25">
        <v>35</v>
      </c>
      <c r="C59" s="23" t="s">
        <v>87</v>
      </c>
      <c r="D59" s="23" t="s">
        <v>2</v>
      </c>
      <c r="E59" s="23">
        <v>0.2</v>
      </c>
      <c r="F59" s="18">
        <v>70</v>
      </c>
      <c r="G59" s="2"/>
      <c r="H59" s="2"/>
      <c r="I59" s="2"/>
      <c r="J59" s="2"/>
      <c r="K59" s="2"/>
      <c r="L59" s="2"/>
    </row>
    <row r="60" spans="1:12" s="5" customFormat="1">
      <c r="A60" s="2"/>
      <c r="B60" s="25">
        <v>36</v>
      </c>
      <c r="C60" s="23" t="s">
        <v>89</v>
      </c>
      <c r="D60" s="23" t="s">
        <v>88</v>
      </c>
      <c r="E60" s="23">
        <v>0.7</v>
      </c>
      <c r="F60" s="18">
        <v>15</v>
      </c>
      <c r="G60" s="2"/>
      <c r="H60" s="2"/>
      <c r="I60" s="2"/>
      <c r="J60" s="2"/>
      <c r="K60" s="2"/>
      <c r="L60" s="2"/>
    </row>
    <row r="61" spans="1:12" s="5" customFormat="1" ht="15" customHeight="1">
      <c r="A61" s="2"/>
      <c r="B61" s="25">
        <v>37</v>
      </c>
      <c r="C61" s="23" t="s">
        <v>94</v>
      </c>
      <c r="D61" s="23" t="s">
        <v>90</v>
      </c>
      <c r="E61" s="23">
        <v>1.4999999999999999E-2</v>
      </c>
      <c r="F61" s="18">
        <v>10</v>
      </c>
      <c r="G61" s="2"/>
      <c r="H61" s="2"/>
      <c r="I61" s="2"/>
      <c r="J61" s="2"/>
      <c r="K61" s="2"/>
      <c r="L61" s="2"/>
    </row>
    <row r="62" spans="1:12" s="5" customFormat="1">
      <c r="A62" s="2"/>
      <c r="B62" s="25">
        <v>38</v>
      </c>
      <c r="C62" s="23" t="s">
        <v>91</v>
      </c>
      <c r="D62" s="23" t="s">
        <v>92</v>
      </c>
      <c r="E62" s="23">
        <v>4.04</v>
      </c>
      <c r="F62" s="18">
        <v>490</v>
      </c>
      <c r="G62" s="2"/>
      <c r="H62" s="2"/>
      <c r="I62" s="2"/>
      <c r="J62" s="2"/>
      <c r="K62" s="2"/>
      <c r="L62" s="2"/>
    </row>
    <row r="63" spans="1:12" s="5" customFormat="1">
      <c r="A63" s="2"/>
      <c r="B63" s="25">
        <v>39</v>
      </c>
      <c r="C63" s="23" t="s">
        <v>93</v>
      </c>
      <c r="D63" s="23" t="s">
        <v>6</v>
      </c>
      <c r="E63" s="23">
        <v>3.9E-2</v>
      </c>
      <c r="F63" s="18">
        <v>18</v>
      </c>
      <c r="G63" s="2"/>
      <c r="H63" s="2"/>
      <c r="I63" s="2"/>
      <c r="J63" s="2"/>
      <c r="K63" s="2"/>
      <c r="L63" s="2"/>
    </row>
    <row r="64" spans="1:12" s="5" customFormat="1">
      <c r="A64" s="2"/>
      <c r="B64" s="25">
        <v>40</v>
      </c>
      <c r="C64" s="23" t="s">
        <v>97</v>
      </c>
      <c r="D64" s="23" t="s">
        <v>95</v>
      </c>
      <c r="E64" s="24" t="s">
        <v>96</v>
      </c>
      <c r="F64" s="18">
        <v>380</v>
      </c>
      <c r="G64" s="2"/>
      <c r="H64" s="2"/>
      <c r="I64" s="2"/>
      <c r="J64" s="2"/>
      <c r="K64" s="2"/>
      <c r="L64" s="2"/>
    </row>
    <row r="65" spans="2:6" s="5" customFormat="1" ht="12.75" customHeight="1">
      <c r="B65" s="25">
        <v>41</v>
      </c>
      <c r="C65" s="23" t="s">
        <v>98</v>
      </c>
      <c r="D65" s="23" t="s">
        <v>99</v>
      </c>
      <c r="E65" s="23">
        <v>2.39</v>
      </c>
      <c r="F65" s="18">
        <v>310</v>
      </c>
    </row>
    <row r="66" spans="2:6" s="5" customFormat="1">
      <c r="B66" s="25">
        <v>42</v>
      </c>
      <c r="C66" s="23" t="s">
        <v>100</v>
      </c>
      <c r="D66" s="23" t="s">
        <v>9</v>
      </c>
      <c r="E66" s="23">
        <v>0.1</v>
      </c>
      <c r="F66" s="18">
        <v>35</v>
      </c>
    </row>
    <row r="67" spans="2:6" s="5" customFormat="1">
      <c r="B67" s="25">
        <v>43</v>
      </c>
      <c r="C67" s="23" t="s">
        <v>101</v>
      </c>
      <c r="D67" s="23" t="s">
        <v>102</v>
      </c>
      <c r="E67" s="23">
        <v>19.5</v>
      </c>
      <c r="F67" s="18">
        <v>2500</v>
      </c>
    </row>
    <row r="68" spans="2:6" s="5" customFormat="1">
      <c r="B68" s="25">
        <v>44</v>
      </c>
      <c r="C68" s="23" t="s">
        <v>101</v>
      </c>
      <c r="D68" s="23" t="s">
        <v>103</v>
      </c>
      <c r="E68" s="23">
        <v>19.5</v>
      </c>
      <c r="F68" s="18">
        <v>2500</v>
      </c>
    </row>
    <row r="69" spans="2:6" s="5" customFormat="1">
      <c r="B69" s="25">
        <v>45</v>
      </c>
      <c r="C69" s="23" t="s">
        <v>104</v>
      </c>
      <c r="D69" s="23" t="s">
        <v>105</v>
      </c>
      <c r="E69" s="23">
        <v>0.125</v>
      </c>
      <c r="F69" s="18">
        <v>120</v>
      </c>
    </row>
    <row r="70" spans="2:6" s="5" customFormat="1" ht="15.75">
      <c r="B70" s="36" t="s">
        <v>106</v>
      </c>
      <c r="C70" s="36"/>
      <c r="D70" s="36"/>
      <c r="E70" s="36"/>
      <c r="F70" s="36"/>
    </row>
    <row r="71" spans="2:6" s="5" customFormat="1">
      <c r="B71" s="25">
        <v>46</v>
      </c>
      <c r="C71" s="23" t="s">
        <v>111</v>
      </c>
      <c r="D71" s="23" t="s">
        <v>112</v>
      </c>
      <c r="E71" s="23">
        <v>2.63</v>
      </c>
      <c r="F71" s="18">
        <v>490</v>
      </c>
    </row>
    <row r="72" spans="2:6" s="5" customFormat="1">
      <c r="B72" s="25">
        <v>47</v>
      </c>
      <c r="C72" s="23" t="s">
        <v>113</v>
      </c>
      <c r="D72" s="23" t="s">
        <v>114</v>
      </c>
      <c r="E72" s="23">
        <v>2.9</v>
      </c>
      <c r="F72" s="18">
        <v>800</v>
      </c>
    </row>
    <row r="73" spans="2:6" s="5" customFormat="1">
      <c r="B73" s="25">
        <v>48</v>
      </c>
      <c r="C73" s="23" t="s">
        <v>115</v>
      </c>
      <c r="D73" s="23" t="s">
        <v>116</v>
      </c>
      <c r="E73" s="23">
        <v>1.96</v>
      </c>
      <c r="F73" s="18">
        <v>420</v>
      </c>
    </row>
    <row r="74" spans="2:6" s="5" customFormat="1">
      <c r="B74" s="25">
        <v>49</v>
      </c>
      <c r="C74" s="23" t="s">
        <v>117</v>
      </c>
      <c r="D74" s="23" t="s">
        <v>118</v>
      </c>
      <c r="E74" s="23">
        <v>4.1500000000000004</v>
      </c>
      <c r="F74" s="18">
        <v>1500</v>
      </c>
    </row>
    <row r="75" spans="2:6" s="5" customFormat="1">
      <c r="B75" s="25">
        <v>50</v>
      </c>
      <c r="C75" s="23" t="s">
        <v>119</v>
      </c>
      <c r="D75" s="23" t="s">
        <v>120</v>
      </c>
      <c r="E75" s="23">
        <v>13</v>
      </c>
      <c r="F75" s="18">
        <v>2200</v>
      </c>
    </row>
    <row r="76" spans="2:6" s="5" customFormat="1">
      <c r="B76" s="25">
        <v>51</v>
      </c>
      <c r="C76" s="23" t="s">
        <v>121</v>
      </c>
      <c r="D76" s="23" t="s">
        <v>122</v>
      </c>
      <c r="E76" s="23">
        <v>12</v>
      </c>
      <c r="F76" s="18">
        <v>2000</v>
      </c>
    </row>
    <row r="77" spans="2:6" s="5" customFormat="1">
      <c r="B77" s="25">
        <v>52</v>
      </c>
      <c r="C77" s="23" t="s">
        <v>123</v>
      </c>
      <c r="D77" s="23" t="s">
        <v>124</v>
      </c>
      <c r="E77" s="23">
        <v>25</v>
      </c>
      <c r="F77" s="18">
        <v>3300</v>
      </c>
    </row>
    <row r="78" spans="2:6" s="5" customFormat="1">
      <c r="B78" s="25">
        <v>53</v>
      </c>
      <c r="C78" s="23" t="s">
        <v>126</v>
      </c>
      <c r="D78" s="23" t="s">
        <v>125</v>
      </c>
      <c r="E78" s="23">
        <v>0.13</v>
      </c>
      <c r="F78" s="18">
        <v>220</v>
      </c>
    </row>
    <row r="79" spans="2:6" s="5" customFormat="1">
      <c r="B79" s="25">
        <v>54</v>
      </c>
      <c r="C79" s="23" t="s">
        <v>127</v>
      </c>
      <c r="D79" s="23" t="s">
        <v>128</v>
      </c>
      <c r="E79" s="23">
        <v>0.05</v>
      </c>
      <c r="F79" s="18">
        <v>25</v>
      </c>
    </row>
    <row r="80" spans="2:6" s="5" customFormat="1">
      <c r="B80" s="25">
        <v>55</v>
      </c>
      <c r="C80" s="23" t="s">
        <v>136</v>
      </c>
      <c r="D80" s="24" t="s">
        <v>137</v>
      </c>
      <c r="E80" s="23">
        <v>0.4</v>
      </c>
      <c r="F80" s="18">
        <v>490</v>
      </c>
    </row>
    <row r="81" spans="2:16" s="5" customFormat="1">
      <c r="B81" s="25">
        <v>56</v>
      </c>
      <c r="C81" s="23" t="s">
        <v>129</v>
      </c>
      <c r="D81" s="23">
        <v>4300</v>
      </c>
      <c r="E81" s="23">
        <v>0.76</v>
      </c>
      <c r="F81" s="18">
        <v>550</v>
      </c>
    </row>
    <row r="82" spans="2:16" s="5" customFormat="1">
      <c r="B82" s="25">
        <v>57</v>
      </c>
      <c r="C82" s="23" t="s">
        <v>130</v>
      </c>
      <c r="D82" s="23">
        <v>4301</v>
      </c>
      <c r="E82" s="23">
        <v>1.5</v>
      </c>
      <c r="F82" s="18">
        <v>650</v>
      </c>
    </row>
    <row r="83" spans="2:16" s="5" customFormat="1">
      <c r="B83" s="25">
        <v>58</v>
      </c>
      <c r="C83" s="23" t="s">
        <v>131</v>
      </c>
      <c r="D83" s="23">
        <v>4302</v>
      </c>
      <c r="E83" s="23">
        <v>1.2</v>
      </c>
      <c r="F83" s="18">
        <v>650</v>
      </c>
    </row>
    <row r="84" spans="2:16" s="5" customFormat="1">
      <c r="B84" s="25">
        <v>59</v>
      </c>
      <c r="C84" s="23" t="s">
        <v>132</v>
      </c>
      <c r="D84" s="23">
        <v>4303.4305999999997</v>
      </c>
      <c r="E84" s="18">
        <v>3</v>
      </c>
      <c r="F84" s="18">
        <v>850</v>
      </c>
    </row>
    <row r="85" spans="2:16" s="5" customFormat="1">
      <c r="B85" s="25">
        <v>59</v>
      </c>
      <c r="C85" s="23" t="s">
        <v>133</v>
      </c>
      <c r="D85" s="24" t="s">
        <v>134</v>
      </c>
      <c r="E85" s="23">
        <v>3.55</v>
      </c>
      <c r="F85" s="18">
        <v>1100</v>
      </c>
    </row>
    <row r="86" spans="2:16" s="5" customFormat="1">
      <c r="B86" s="25">
        <v>60</v>
      </c>
      <c r="C86" s="23" t="s">
        <v>135</v>
      </c>
      <c r="D86" s="23">
        <v>4325</v>
      </c>
      <c r="E86" s="23">
        <v>2.1</v>
      </c>
      <c r="F86" s="18">
        <v>750</v>
      </c>
    </row>
    <row r="87" spans="2:16" s="5" customFormat="1">
      <c r="B87" s="25">
        <v>61</v>
      </c>
      <c r="C87" s="23" t="s">
        <v>107</v>
      </c>
      <c r="D87" s="23" t="s">
        <v>108</v>
      </c>
      <c r="E87" s="18"/>
      <c r="F87" s="18">
        <v>43</v>
      </c>
    </row>
    <row r="88" spans="2:16" s="5" customFormat="1">
      <c r="B88" s="25">
        <v>62</v>
      </c>
      <c r="C88" s="23" t="s">
        <v>109</v>
      </c>
      <c r="D88" s="23" t="s">
        <v>110</v>
      </c>
      <c r="E88" s="18"/>
      <c r="F88" s="18">
        <v>67</v>
      </c>
      <c r="P88" s="5">
        <f>500*1.08</f>
        <v>540</v>
      </c>
    </row>
    <row r="89" spans="2:16" s="5" customFormat="1">
      <c r="B89" s="25">
        <v>63</v>
      </c>
      <c r="C89" s="23" t="s">
        <v>173</v>
      </c>
      <c r="D89" s="23"/>
      <c r="E89" s="18">
        <v>0.3</v>
      </c>
      <c r="F89" s="18">
        <v>90</v>
      </c>
    </row>
    <row r="90" spans="2:16" s="5" customFormat="1">
      <c r="B90" s="25">
        <v>64</v>
      </c>
      <c r="C90" s="23" t="s">
        <v>176</v>
      </c>
      <c r="D90" s="23"/>
      <c r="E90" s="18">
        <v>2.2000000000000002</v>
      </c>
      <c r="F90" s="18">
        <v>550</v>
      </c>
    </row>
    <row r="91" spans="2:16" s="5" customFormat="1" ht="15.75">
      <c r="B91" s="36" t="s">
        <v>138</v>
      </c>
      <c r="C91" s="36"/>
      <c r="D91" s="36"/>
      <c r="E91" s="36"/>
      <c r="F91" s="36"/>
    </row>
    <row r="92" spans="2:16" s="5" customFormat="1">
      <c r="B92" s="25">
        <v>65</v>
      </c>
      <c r="C92" s="23" t="s">
        <v>139</v>
      </c>
      <c r="D92" s="23" t="s">
        <v>140</v>
      </c>
      <c r="E92" s="23">
        <v>6.1</v>
      </c>
      <c r="F92" s="18">
        <v>450</v>
      </c>
    </row>
    <row r="93" spans="2:16" s="5" customFormat="1">
      <c r="B93" s="25">
        <v>66</v>
      </c>
      <c r="C93" s="23" t="s">
        <v>141</v>
      </c>
      <c r="D93" s="23" t="s">
        <v>140</v>
      </c>
      <c r="E93" s="23">
        <v>4.26</v>
      </c>
      <c r="F93" s="18">
        <v>380</v>
      </c>
    </row>
    <row r="94" spans="2:16" s="5" customFormat="1">
      <c r="B94" s="25">
        <v>67</v>
      </c>
      <c r="C94" s="23" t="s">
        <v>142</v>
      </c>
      <c r="D94" s="23" t="s">
        <v>7</v>
      </c>
      <c r="E94" s="23">
        <v>6.75</v>
      </c>
      <c r="F94" s="18">
        <v>550</v>
      </c>
    </row>
    <row r="95" spans="2:16" s="5" customFormat="1">
      <c r="B95" s="25">
        <v>68</v>
      </c>
      <c r="C95" s="23" t="s">
        <v>146</v>
      </c>
      <c r="D95" s="23" t="s">
        <v>143</v>
      </c>
      <c r="E95" s="23">
        <v>0.15</v>
      </c>
      <c r="F95" s="18">
        <v>35</v>
      </c>
    </row>
    <row r="96" spans="2:16" s="5" customFormat="1">
      <c r="B96" s="25">
        <v>69</v>
      </c>
      <c r="C96" s="23" t="s">
        <v>144</v>
      </c>
      <c r="D96" s="23" t="s">
        <v>145</v>
      </c>
      <c r="E96" s="23">
        <v>3.5</v>
      </c>
      <c r="F96" s="18">
        <v>495</v>
      </c>
    </row>
    <row r="97" spans="2:6" s="5" customFormat="1">
      <c r="B97" s="25">
        <v>70</v>
      </c>
      <c r="C97" s="23" t="s">
        <v>147</v>
      </c>
      <c r="D97" s="23" t="s">
        <v>148</v>
      </c>
      <c r="E97" s="23">
        <v>14.8</v>
      </c>
      <c r="F97" s="18">
        <v>820</v>
      </c>
    </row>
    <row r="98" spans="2:6" s="5" customFormat="1">
      <c r="B98" s="25">
        <v>71</v>
      </c>
      <c r="C98" s="23" t="s">
        <v>149</v>
      </c>
      <c r="D98" s="23" t="s">
        <v>150</v>
      </c>
      <c r="E98" s="23">
        <v>7.05</v>
      </c>
      <c r="F98" s="18">
        <v>550</v>
      </c>
    </row>
    <row r="99" spans="2:6" s="5" customFormat="1">
      <c r="B99" s="25">
        <v>72</v>
      </c>
      <c r="C99" s="23" t="s">
        <v>151</v>
      </c>
      <c r="D99" s="23" t="s">
        <v>152</v>
      </c>
      <c r="E99" s="23">
        <v>68.38</v>
      </c>
      <c r="F99" s="18">
        <v>5500</v>
      </c>
    </row>
    <row r="100" spans="2:6" s="5" customFormat="1">
      <c r="B100" s="25">
        <v>73</v>
      </c>
      <c r="C100" s="23" t="s">
        <v>171</v>
      </c>
      <c r="D100" s="23" t="s">
        <v>170</v>
      </c>
      <c r="E100" s="23">
        <v>0.5</v>
      </c>
      <c r="F100" s="18">
        <v>60</v>
      </c>
    </row>
    <row r="101" spans="2:6" s="5" customFormat="1" ht="15.75">
      <c r="B101" s="36" t="s">
        <v>157</v>
      </c>
      <c r="C101" s="36"/>
      <c r="D101" s="36"/>
      <c r="E101" s="36"/>
      <c r="F101" s="36"/>
    </row>
    <row r="102" spans="2:6" s="5" customFormat="1">
      <c r="B102" s="25">
        <v>74</v>
      </c>
      <c r="C102" s="32" t="s">
        <v>158</v>
      </c>
      <c r="D102" s="18" t="s">
        <v>160</v>
      </c>
      <c r="E102" s="18">
        <v>3.3</v>
      </c>
      <c r="F102" s="18">
        <v>360</v>
      </c>
    </row>
    <row r="103" spans="2:6" s="5" customFormat="1">
      <c r="B103" s="25">
        <v>75</v>
      </c>
      <c r="C103" s="33" t="s">
        <v>161</v>
      </c>
      <c r="D103" s="18" t="s">
        <v>163</v>
      </c>
      <c r="E103" s="18">
        <v>3.5</v>
      </c>
      <c r="F103" s="18">
        <v>300</v>
      </c>
    </row>
    <row r="104" spans="2:6" s="5" customFormat="1">
      <c r="B104" s="25">
        <v>76</v>
      </c>
      <c r="C104" s="33" t="s">
        <v>159</v>
      </c>
      <c r="D104" s="18" t="s">
        <v>165</v>
      </c>
      <c r="E104" s="18">
        <v>14.3</v>
      </c>
      <c r="F104" s="18">
        <v>400</v>
      </c>
    </row>
    <row r="105" spans="2:6" s="5" customFormat="1">
      <c r="B105" s="25">
        <v>77</v>
      </c>
      <c r="C105" s="33" t="s">
        <v>162</v>
      </c>
      <c r="D105" s="18" t="s">
        <v>164</v>
      </c>
      <c r="E105" s="18">
        <v>15.3</v>
      </c>
      <c r="F105" s="18">
        <v>400</v>
      </c>
    </row>
    <row r="106" spans="2:6" s="5" customFormat="1" ht="25.5">
      <c r="B106" s="5">
        <v>78</v>
      </c>
      <c r="C106" s="18" t="s">
        <v>166</v>
      </c>
      <c r="D106" s="18" t="s">
        <v>167</v>
      </c>
      <c r="E106" s="18">
        <v>16.100000000000001</v>
      </c>
      <c r="F106" s="18">
        <v>650</v>
      </c>
    </row>
    <row r="107" spans="2:6" s="5" customFormat="1">
      <c r="B107" s="5">
        <v>79</v>
      </c>
      <c r="C107" s="18" t="s">
        <v>168</v>
      </c>
      <c r="D107" s="18" t="s">
        <v>169</v>
      </c>
      <c r="E107" s="18">
        <v>16.100000000000001</v>
      </c>
      <c r="F107" s="18">
        <v>650</v>
      </c>
    </row>
    <row r="108" spans="2:6" s="5" customFormat="1">
      <c r="B108" s="7"/>
      <c r="C108" s="1"/>
      <c r="D108" s="1"/>
      <c r="E108" s="1"/>
      <c r="F108" s="1"/>
    </row>
    <row r="109" spans="2:6" s="5" customFormat="1">
      <c r="B109" s="7"/>
      <c r="C109" s="1"/>
      <c r="D109" s="1"/>
      <c r="E109" s="1"/>
      <c r="F109" s="1"/>
    </row>
    <row r="110" spans="2:6" s="5" customFormat="1">
      <c r="B110" s="29" t="s">
        <v>153</v>
      </c>
      <c r="C110" s="1" t="s">
        <v>154</v>
      </c>
      <c r="D110" s="1"/>
      <c r="E110" s="1"/>
      <c r="F110" s="1"/>
    </row>
    <row r="111" spans="2:6" s="5" customFormat="1">
      <c r="B111" s="29" t="s">
        <v>155</v>
      </c>
      <c r="C111" s="30">
        <v>89221347767</v>
      </c>
      <c r="D111" s="1"/>
      <c r="E111" s="1"/>
      <c r="F111" s="1"/>
    </row>
    <row r="112" spans="2:6" s="5" customFormat="1">
      <c r="B112" s="31" t="s">
        <v>156</v>
      </c>
      <c r="C112" s="2"/>
      <c r="D112" s="1"/>
      <c r="E112" s="1"/>
      <c r="F112" s="1"/>
    </row>
    <row r="113" spans="2:6" s="5" customFormat="1">
      <c r="B113" s="5" t="s">
        <v>174</v>
      </c>
      <c r="C113" s="34" t="s">
        <v>175</v>
      </c>
      <c r="D113" s="1"/>
      <c r="E113" s="1"/>
      <c r="F113" s="1"/>
    </row>
    <row r="114" spans="2:6" s="5" customFormat="1">
      <c r="D114" s="1"/>
      <c r="E114" s="1"/>
      <c r="F114" s="1"/>
    </row>
    <row r="115" spans="2:6" s="5" customFormat="1">
      <c r="D115" s="1"/>
      <c r="E115" s="1"/>
      <c r="F115" s="1"/>
    </row>
    <row r="116" spans="2:6" s="5" customFormat="1" ht="12" customHeight="1">
      <c r="B116" s="7"/>
      <c r="C116" s="1"/>
      <c r="D116" s="1"/>
      <c r="E116" s="1"/>
      <c r="F116" s="1"/>
    </row>
    <row r="117" spans="2:6" s="5" customFormat="1" ht="12" customHeight="1">
      <c r="B117" s="7"/>
      <c r="C117" s="1"/>
      <c r="D117" s="1"/>
      <c r="E117" s="1"/>
      <c r="F117" s="1"/>
    </row>
    <row r="118" spans="2:6" s="5" customFormat="1" ht="12" customHeight="1">
      <c r="B118" s="7"/>
      <c r="C118" s="1"/>
      <c r="D118" s="1"/>
      <c r="E118" s="1"/>
      <c r="F118" s="1"/>
    </row>
    <row r="119" spans="2:6" s="5" customFormat="1" ht="12.75" customHeight="1">
      <c r="B119" s="7"/>
      <c r="C119" s="1"/>
      <c r="D119" s="1"/>
      <c r="E119" s="1"/>
      <c r="F119" s="1"/>
    </row>
    <row r="120" spans="2:6" s="5" customFormat="1" ht="14.25" customHeight="1">
      <c r="B120" s="7"/>
      <c r="C120" s="1"/>
      <c r="D120" s="1"/>
      <c r="E120" s="1"/>
      <c r="F120" s="1"/>
    </row>
    <row r="121" spans="2:6" s="5" customFormat="1" ht="13.5" customHeight="1">
      <c r="B121" s="7"/>
      <c r="C121" s="1"/>
      <c r="D121" s="1"/>
      <c r="E121" s="1"/>
      <c r="F121" s="1"/>
    </row>
    <row r="122" spans="2:6" s="5" customFormat="1" ht="16.5" customHeight="1">
      <c r="B122" s="7"/>
      <c r="C122" s="1"/>
      <c r="D122" s="1"/>
      <c r="E122" s="1"/>
      <c r="F122" s="1"/>
    </row>
    <row r="123" spans="2:6" s="5" customFormat="1" ht="30.75" customHeight="1">
      <c r="B123" s="7"/>
      <c r="C123" s="1"/>
      <c r="D123" s="1"/>
      <c r="E123" s="1"/>
      <c r="F123" s="1"/>
    </row>
    <row r="124" spans="2:6" s="5" customFormat="1" ht="19.5" customHeight="1">
      <c r="B124" s="7"/>
      <c r="C124" s="1"/>
      <c r="D124" s="1"/>
      <c r="E124" s="1"/>
      <c r="F124" s="1"/>
    </row>
    <row r="125" spans="2:6" s="5" customFormat="1" ht="30" customHeight="1">
      <c r="B125" s="7"/>
      <c r="C125" s="1"/>
      <c r="D125" s="1"/>
      <c r="E125" s="1"/>
      <c r="F125" s="1"/>
    </row>
    <row r="126" spans="2:6" s="5" customFormat="1" ht="9" customHeight="1">
      <c r="B126" s="7"/>
      <c r="C126" s="1"/>
      <c r="D126" s="1"/>
      <c r="E126" s="1"/>
      <c r="F126" s="1"/>
    </row>
    <row r="127" spans="2:6" s="5" customFormat="1" ht="9" customHeight="1">
      <c r="B127" s="7"/>
      <c r="C127" s="1"/>
      <c r="D127" s="1"/>
      <c r="E127" s="1"/>
      <c r="F127" s="1"/>
    </row>
    <row r="128" spans="2:6" s="5" customFormat="1" ht="12.75" customHeight="1">
      <c r="B128" s="7"/>
      <c r="C128" s="1"/>
      <c r="D128" s="1"/>
      <c r="E128" s="1"/>
      <c r="F128" s="1"/>
    </row>
    <row r="129" spans="1:12" s="4" customFormat="1">
      <c r="A129" s="5"/>
      <c r="B129" s="7"/>
      <c r="C129" s="1"/>
      <c r="D129" s="1"/>
      <c r="E129" s="1"/>
      <c r="F129" s="1"/>
      <c r="G129" s="5"/>
      <c r="H129" s="5"/>
      <c r="I129" s="5"/>
      <c r="J129" s="5"/>
      <c r="K129" s="5"/>
      <c r="L129" s="5"/>
    </row>
    <row r="130" spans="1:12" s="4" customFormat="1">
      <c r="A130" s="5"/>
      <c r="B130" s="7"/>
      <c r="C130" s="1"/>
      <c r="D130" s="1"/>
      <c r="E130" s="1"/>
      <c r="F130" s="1"/>
      <c r="G130" s="5"/>
      <c r="H130" s="5"/>
      <c r="I130" s="5"/>
      <c r="J130" s="5"/>
      <c r="K130" s="5"/>
      <c r="L130" s="5"/>
    </row>
    <row r="131" spans="1:12" s="4" customFormat="1">
      <c r="A131" s="5"/>
      <c r="B131" s="7"/>
      <c r="C131" s="1"/>
      <c r="D131" s="1"/>
      <c r="E131" s="1"/>
      <c r="F131" s="1"/>
      <c r="G131" s="5"/>
      <c r="H131" s="5"/>
      <c r="I131" s="5"/>
      <c r="J131" s="5"/>
      <c r="K131" s="5"/>
      <c r="L131" s="5"/>
    </row>
    <row r="132" spans="1:12" s="4" customFormat="1">
      <c r="A132" s="5"/>
      <c r="B132" s="7"/>
      <c r="C132" s="1"/>
      <c r="D132" s="1"/>
      <c r="E132" s="1"/>
      <c r="F132" s="1"/>
      <c r="G132" s="5"/>
      <c r="H132" s="5"/>
      <c r="I132" s="5"/>
      <c r="J132" s="5"/>
      <c r="K132" s="5"/>
      <c r="L132" s="5"/>
    </row>
    <row r="133" spans="1:12" s="4" customFormat="1">
      <c r="A133" s="5"/>
      <c r="B133" s="7"/>
      <c r="C133" s="1"/>
      <c r="D133" s="1"/>
      <c r="E133" s="1"/>
      <c r="F133" s="1"/>
      <c r="G133" s="5"/>
      <c r="H133" s="5"/>
      <c r="I133" s="5"/>
      <c r="J133" s="5"/>
      <c r="K133" s="5"/>
      <c r="L133" s="5"/>
    </row>
    <row r="134" spans="1:12" s="4" customFormat="1">
      <c r="A134" s="5"/>
      <c r="B134" s="7"/>
      <c r="C134" s="1"/>
      <c r="D134" s="1"/>
      <c r="E134" s="1"/>
      <c r="F134" s="1"/>
      <c r="G134" s="5"/>
      <c r="H134" s="5"/>
      <c r="I134" s="5"/>
      <c r="J134" s="5"/>
      <c r="K134" s="5"/>
      <c r="L134" s="5"/>
    </row>
    <row r="135" spans="1:12" s="4" customFormat="1">
      <c r="A135" s="5"/>
      <c r="B135" s="7"/>
      <c r="C135" s="1"/>
      <c r="D135" s="1"/>
      <c r="E135" s="1"/>
      <c r="F135" s="1"/>
      <c r="G135" s="5"/>
      <c r="H135" s="5"/>
      <c r="I135" s="5"/>
      <c r="J135" s="5"/>
      <c r="K135" s="5"/>
      <c r="L135" s="5"/>
    </row>
    <row r="136" spans="1:12" s="4" customFormat="1">
      <c r="B136" s="7"/>
      <c r="C136" s="1"/>
      <c r="D136" s="1"/>
      <c r="E136" s="1"/>
      <c r="F136" s="1"/>
    </row>
    <row r="137" spans="1:12" s="4" customFormat="1">
      <c r="B137" s="7"/>
      <c r="C137" s="1"/>
      <c r="D137" s="1"/>
      <c r="E137" s="1"/>
      <c r="F137" s="1"/>
    </row>
    <row r="138" spans="1:12" s="4" customFormat="1">
      <c r="B138" s="7"/>
      <c r="C138" s="1"/>
      <c r="D138" s="1"/>
      <c r="E138" s="1"/>
      <c r="F138" s="1"/>
    </row>
    <row r="139" spans="1:12" s="4" customFormat="1">
      <c r="B139" s="7"/>
      <c r="C139" s="1"/>
      <c r="D139" s="1"/>
      <c r="E139" s="1"/>
      <c r="F139" s="1"/>
    </row>
    <row r="140" spans="1:12" s="4" customFormat="1">
      <c r="B140" s="7"/>
      <c r="C140" s="1"/>
      <c r="D140" s="1"/>
      <c r="E140" s="1"/>
      <c r="F140" s="1"/>
    </row>
    <row r="141" spans="1:12" s="4" customFormat="1">
      <c r="B141" s="7"/>
      <c r="C141" s="1"/>
      <c r="D141" s="1"/>
      <c r="E141" s="1"/>
      <c r="F141" s="1"/>
    </row>
    <row r="142" spans="1:12" s="4" customFormat="1">
      <c r="B142" s="7"/>
      <c r="C142" s="1"/>
      <c r="D142" s="1"/>
      <c r="E142" s="1"/>
      <c r="F142" s="1"/>
    </row>
    <row r="143" spans="1:12" s="4" customFormat="1">
      <c r="B143" s="7"/>
      <c r="C143" s="1"/>
      <c r="D143" s="1"/>
      <c r="E143" s="1"/>
      <c r="F143" s="1"/>
    </row>
    <row r="144" spans="1:12" s="4" customFormat="1">
      <c r="B144" s="7"/>
      <c r="C144" s="1"/>
      <c r="D144" s="1"/>
      <c r="E144" s="1"/>
      <c r="F144" s="1"/>
    </row>
    <row r="145" spans="2:6" s="4" customFormat="1">
      <c r="B145" s="7"/>
      <c r="C145" s="1"/>
      <c r="D145" s="1"/>
      <c r="E145" s="1"/>
      <c r="F145" s="1"/>
    </row>
    <row r="146" spans="2:6" s="4" customFormat="1">
      <c r="B146" s="7"/>
      <c r="C146" s="1"/>
      <c r="D146" s="1"/>
      <c r="E146" s="1"/>
      <c r="F146" s="1"/>
    </row>
    <row r="147" spans="2:6" s="4" customFormat="1">
      <c r="B147" s="7"/>
      <c r="C147" s="1"/>
      <c r="D147" s="1"/>
      <c r="E147" s="1"/>
      <c r="F147" s="1"/>
    </row>
    <row r="148" spans="2:6" s="4" customFormat="1">
      <c r="B148" s="7"/>
      <c r="C148" s="1"/>
      <c r="D148" s="1"/>
      <c r="E148" s="1"/>
      <c r="F148" s="1"/>
    </row>
    <row r="149" spans="2:6" s="4" customFormat="1">
      <c r="B149" s="7"/>
      <c r="C149" s="1"/>
      <c r="D149" s="1"/>
      <c r="E149" s="1"/>
      <c r="F149" s="1"/>
    </row>
    <row r="150" spans="2:6" s="4" customFormat="1">
      <c r="B150" s="7"/>
      <c r="C150" s="1"/>
      <c r="D150" s="1"/>
      <c r="E150" s="1"/>
      <c r="F150" s="1"/>
    </row>
    <row r="151" spans="2:6" s="4" customFormat="1">
      <c r="B151" s="7"/>
      <c r="C151" s="1"/>
      <c r="D151" s="1"/>
      <c r="E151" s="1"/>
      <c r="F151" s="1"/>
    </row>
    <row r="152" spans="2:6" s="4" customFormat="1">
      <c r="B152" s="7"/>
      <c r="C152" s="1"/>
      <c r="D152" s="1"/>
      <c r="E152" s="1"/>
      <c r="F152" s="1"/>
    </row>
    <row r="153" spans="2:6" s="4" customFormat="1">
      <c r="B153" s="7"/>
      <c r="C153" s="1"/>
      <c r="D153" s="1"/>
      <c r="E153" s="1"/>
      <c r="F153" s="1"/>
    </row>
    <row r="154" spans="2:6" s="4" customFormat="1">
      <c r="B154" s="7"/>
      <c r="C154" s="1"/>
      <c r="D154" s="1"/>
      <c r="E154" s="1"/>
      <c r="F154" s="1"/>
    </row>
    <row r="155" spans="2:6" s="4" customFormat="1">
      <c r="B155" s="7"/>
      <c r="C155" s="1"/>
      <c r="D155" s="1"/>
      <c r="E155" s="1"/>
      <c r="F155" s="1"/>
    </row>
    <row r="156" spans="2:6" s="4" customFormat="1">
      <c r="B156" s="7"/>
      <c r="C156" s="1"/>
      <c r="D156" s="1"/>
      <c r="E156" s="1"/>
      <c r="F156" s="1"/>
    </row>
    <row r="157" spans="2:6" s="4" customFormat="1">
      <c r="B157" s="7"/>
      <c r="C157" s="1"/>
      <c r="D157" s="1"/>
      <c r="E157" s="1"/>
      <c r="F157" s="1"/>
    </row>
    <row r="158" spans="2:6" s="4" customFormat="1">
      <c r="B158" s="7"/>
      <c r="C158" s="1"/>
      <c r="D158" s="1"/>
      <c r="E158" s="1"/>
      <c r="F158" s="1"/>
    </row>
    <row r="159" spans="2:6" s="4" customFormat="1">
      <c r="B159" s="7"/>
      <c r="C159" s="1"/>
      <c r="D159" s="1"/>
      <c r="E159" s="1"/>
      <c r="F159" s="1"/>
    </row>
    <row r="160" spans="2:6" s="4" customFormat="1">
      <c r="B160" s="7"/>
      <c r="C160" s="1"/>
      <c r="D160" s="1"/>
      <c r="E160" s="1"/>
      <c r="F160" s="1"/>
    </row>
    <row r="161" spans="1:12" s="4" customFormat="1">
      <c r="B161" s="7"/>
      <c r="C161" s="1"/>
      <c r="D161" s="1"/>
      <c r="E161" s="1"/>
      <c r="F161" s="1"/>
    </row>
    <row r="162" spans="1:12" s="4" customFormat="1">
      <c r="B162" s="7"/>
      <c r="C162" s="1"/>
      <c r="D162" s="1"/>
      <c r="E162" s="1"/>
      <c r="F162" s="1"/>
    </row>
    <row r="163" spans="1:12" s="4" customFormat="1">
      <c r="B163" s="7"/>
      <c r="C163" s="1"/>
      <c r="D163" s="1"/>
      <c r="E163" s="1"/>
      <c r="F163" s="1"/>
    </row>
    <row r="164" spans="1:12" s="4" customFormat="1">
      <c r="B164" s="7"/>
      <c r="C164" s="1"/>
      <c r="D164" s="1"/>
      <c r="E164" s="1"/>
      <c r="F164" s="1"/>
    </row>
    <row r="165" spans="1:12" s="4" customFormat="1">
      <c r="B165" s="7"/>
      <c r="C165" s="1"/>
      <c r="D165" s="1"/>
      <c r="E165" s="1"/>
      <c r="F165" s="1"/>
    </row>
    <row r="166" spans="1:12">
      <c r="A166" s="4"/>
      <c r="G166" s="4"/>
      <c r="H166" s="4"/>
      <c r="I166" s="4"/>
      <c r="J166" s="4"/>
      <c r="K166" s="4"/>
      <c r="L166" s="4"/>
    </row>
    <row r="167" spans="1:12">
      <c r="A167" s="4"/>
      <c r="G167" s="4"/>
      <c r="H167" s="4"/>
      <c r="I167" s="4"/>
      <c r="J167" s="4"/>
      <c r="K167" s="4"/>
      <c r="L167" s="4"/>
    </row>
    <row r="168" spans="1:12">
      <c r="A168" s="4"/>
      <c r="G168" s="4"/>
      <c r="H168" s="4"/>
      <c r="I168" s="4"/>
      <c r="J168" s="4"/>
      <c r="K168" s="4"/>
      <c r="L168" s="4"/>
    </row>
    <row r="169" spans="1:12">
      <c r="A169" s="4"/>
      <c r="G169" s="4"/>
      <c r="H169" s="4"/>
      <c r="I169" s="4"/>
      <c r="J169" s="4"/>
      <c r="K169" s="4"/>
      <c r="L169" s="4"/>
    </row>
    <row r="170" spans="1:12">
      <c r="A170" s="4"/>
      <c r="G170" s="4"/>
      <c r="H170" s="4"/>
      <c r="I170" s="4"/>
      <c r="J170" s="4"/>
      <c r="K170" s="4"/>
      <c r="L170" s="4"/>
    </row>
    <row r="171" spans="1:12">
      <c r="A171" s="4"/>
      <c r="G171" s="4"/>
      <c r="H171" s="4"/>
      <c r="I171" s="4"/>
      <c r="J171" s="4"/>
      <c r="K171" s="4"/>
      <c r="L171" s="4"/>
    </row>
    <row r="172" spans="1:12">
      <c r="A172" s="4"/>
      <c r="G172" s="4"/>
      <c r="H172" s="4"/>
      <c r="I172" s="4"/>
      <c r="J172" s="4"/>
      <c r="K172" s="4"/>
      <c r="L172" s="4"/>
    </row>
  </sheetData>
  <mergeCells count="9">
    <mergeCell ref="B101:F101"/>
    <mergeCell ref="B91:F91"/>
    <mergeCell ref="B2:F5"/>
    <mergeCell ref="B7:F7"/>
    <mergeCell ref="B9:F9"/>
    <mergeCell ref="B22:F22"/>
    <mergeCell ref="B29:F29"/>
    <mergeCell ref="B56:F56"/>
    <mergeCell ref="B70:F70"/>
  </mergeCells>
  <hyperlinks>
    <hyperlink ref="C113" r:id="rId1"/>
    <hyperlink ref="E6" r:id="rId2"/>
  </hyperlinks>
  <pageMargins left="0.7" right="0.7" top="0.75" bottom="0.75" header="0.3" footer="0.3"/>
  <pageSetup paperSize="9"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staz</cp:lastModifiedBy>
  <cp:lastPrinted>2013-02-22T03:25:18Z</cp:lastPrinted>
  <dcterms:created xsi:type="dcterms:W3CDTF">2009-01-21T07:32:39Z</dcterms:created>
  <dcterms:modified xsi:type="dcterms:W3CDTF">2016-11-23T09:29:03Z</dcterms:modified>
</cp:coreProperties>
</file>